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tisekmastil/Documents/Škola/Diplomka/Elektronická příloha/frekvencni_analyza/"/>
    </mc:Choice>
  </mc:AlternateContent>
  <xr:revisionPtr revIDLastSave="0" documentId="13_ncr:1_{4930419E-63E9-5B44-AEB5-3AC6201AD45A}" xr6:coauthVersionLast="45" xr6:coauthVersionMax="45" xr10:uidLastSave="{00000000-0000-0000-0000-000000000000}"/>
  <bookViews>
    <workbookView xWindow="0" yWindow="460" windowWidth="51200" windowHeight="27240" xr2:uid="{F52221FB-768C-924F-8E61-1689B65E7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7" i="1" l="1"/>
  <c r="M58" i="1"/>
  <c r="M35" i="1"/>
  <c r="M79" i="1"/>
  <c r="M60" i="1"/>
  <c r="M46" i="1"/>
  <c r="M39" i="1"/>
  <c r="M61" i="1"/>
  <c r="M62" i="1"/>
  <c r="M63" i="1"/>
  <c r="M64" i="1"/>
  <c r="M21" i="1"/>
  <c r="M80" i="1"/>
  <c r="M43" i="1"/>
  <c r="M48" i="1"/>
  <c r="M50" i="1"/>
  <c r="M65" i="1"/>
  <c r="M40" i="1"/>
  <c r="M27" i="1"/>
  <c r="M47" i="1"/>
  <c r="M52" i="1"/>
  <c r="M36" i="1"/>
  <c r="M69" i="1"/>
  <c r="M32" i="1"/>
  <c r="M59" i="1"/>
  <c r="M51" i="1"/>
  <c r="M72" i="1"/>
  <c r="M12" i="1"/>
  <c r="M16" i="1"/>
  <c r="M8" i="1"/>
  <c r="M10" i="1"/>
  <c r="M18" i="1"/>
  <c r="M15" i="1"/>
  <c r="M9" i="1"/>
  <c r="M13" i="1"/>
  <c r="M14" i="1"/>
  <c r="M11" i="1"/>
  <c r="M7" i="1"/>
  <c r="M28" i="1"/>
  <c r="M53" i="1"/>
  <c r="M24" i="1"/>
  <c r="M66" i="1"/>
  <c r="M29" i="1"/>
  <c r="M30" i="1"/>
  <c r="M67" i="1"/>
  <c r="M41" i="1"/>
  <c r="M54" i="1"/>
  <c r="M68" i="1"/>
  <c r="M31" i="1"/>
  <c r="M22" i="1"/>
  <c r="M70" i="1"/>
  <c r="M25" i="1"/>
  <c r="M71" i="1"/>
  <c r="M55" i="1"/>
  <c r="M37" i="1"/>
  <c r="M49" i="1"/>
  <c r="M33" i="1"/>
  <c r="M73" i="1"/>
  <c r="M74" i="1"/>
  <c r="M44" i="1"/>
  <c r="M75" i="1"/>
  <c r="M42" i="1"/>
  <c r="M76" i="1"/>
  <c r="M38" i="1"/>
  <c r="M34" i="1"/>
  <c r="M77" i="1"/>
  <c r="M45" i="1"/>
  <c r="M78" i="1"/>
  <c r="M56" i="1"/>
  <c r="M26" i="1"/>
  <c r="M23" i="1"/>
  <c r="M17" i="1"/>
</calcChain>
</file>

<file path=xl/sharedStrings.xml><?xml version="1.0" encoding="utf-8"?>
<sst xmlns="http://schemas.openxmlformats.org/spreadsheetml/2006/main" count="119" uniqueCount="103">
  <si>
    <t>Jméno</t>
  </si>
  <si>
    <t>Známka</t>
  </si>
  <si>
    <t>Karin Fröhlichová</t>
  </si>
  <si>
    <t xml:space="preserve">Redesign uživatelského rozhraní webové aplikace vycházející z principů UX designu </t>
  </si>
  <si>
    <t>Typ práce</t>
  </si>
  <si>
    <t>BP</t>
  </si>
  <si>
    <t>Grafický design</t>
  </si>
  <si>
    <t>Dotazníky</t>
  </si>
  <si>
    <t>Persony</t>
  </si>
  <si>
    <t>Prototypy</t>
  </si>
  <si>
    <t>A/B Testování</t>
  </si>
  <si>
    <t>Název</t>
  </si>
  <si>
    <t>Metody</t>
  </si>
  <si>
    <t>Analýza konkurence</t>
  </si>
  <si>
    <t>Eye tracking</t>
  </si>
  <si>
    <t>DP</t>
  </si>
  <si>
    <t xml:space="preserve">Orientace na User Experience jako marketingová strategie </t>
  </si>
  <si>
    <t>A</t>
  </si>
  <si>
    <t>B</t>
  </si>
  <si>
    <t>Customer Experience</t>
  </si>
  <si>
    <t>Rapid prototyping</t>
  </si>
  <si>
    <t>SWOT</t>
  </si>
  <si>
    <t xml:space="preserve">Heuristická analýza webu a obsahový audit </t>
  </si>
  <si>
    <t>Design</t>
  </si>
  <si>
    <t>Michaela Koucká</t>
  </si>
  <si>
    <t xml:space="preserve">UX jako pokročilá strategie při tvorbě webu </t>
  </si>
  <si>
    <t>A-B</t>
  </si>
  <si>
    <t>Use cases</t>
  </si>
  <si>
    <t>Uživatelské testování použitelnosti prototypu</t>
  </si>
  <si>
    <t>Testování atraktivity webu</t>
  </si>
  <si>
    <t>Kontextové šetření</t>
  </si>
  <si>
    <t>Nemoderované testování</t>
  </si>
  <si>
    <t>Jan Fuxa</t>
  </si>
  <si>
    <t xml:space="preserve">Uživatelská rozhraní chytrých domů </t>
  </si>
  <si>
    <t>Objevování</t>
  </si>
  <si>
    <t>Evaluace</t>
  </si>
  <si>
    <t>Jakub Krčmář</t>
  </si>
  <si>
    <t>Tomáš Truben</t>
  </si>
  <si>
    <t>Zlepšenie UX vedeckého softvéru</t>
  </si>
  <si>
    <t>Návrh</t>
  </si>
  <si>
    <t>UX analýza (Audit použitelnost)</t>
  </si>
  <si>
    <t>Jan Kaiser</t>
  </si>
  <si>
    <t>Aplikace principu UX pro návrh uživatelského rozhraní IS</t>
  </si>
  <si>
    <t>UX a kognitivní psychologie</t>
  </si>
  <si>
    <t>Řešení problému (rozhodování)</t>
  </si>
  <si>
    <t>Filip Knopp</t>
  </si>
  <si>
    <t>Tvorba uživatelsky přívětivého webu (UX)</t>
  </si>
  <si>
    <t>User stories (user scenarios)</t>
  </si>
  <si>
    <t>Affinity diagram</t>
  </si>
  <si>
    <t>Lukáš Hadamčík</t>
  </si>
  <si>
    <t>Návrh metodiky pro tvorbu webových stránek s důrazem na UX</t>
  </si>
  <si>
    <t>Brainstorming</t>
  </si>
  <si>
    <t>Brainwriting</t>
  </si>
  <si>
    <t>Mindmapping</t>
  </si>
  <si>
    <t>Storyboards</t>
  </si>
  <si>
    <t>Analýza inspirační</t>
  </si>
  <si>
    <t>Analýza zadavatele</t>
  </si>
  <si>
    <t>Petr Šolín</t>
  </si>
  <si>
    <t xml:space="preserve">Návrh metodiky UX Designu pro mobilní aplikace </t>
  </si>
  <si>
    <t>Konceptuální model</t>
  </si>
  <si>
    <t>Kogniční design</t>
  </si>
  <si>
    <t>Rozhovor s uživateli</t>
  </si>
  <si>
    <t xml:space="preserve">Zvyšování obchodní výkonnosti webu </t>
  </si>
  <si>
    <t>Obchodní přínosy UX (ROI)</t>
  </si>
  <si>
    <t>Klíčové ukazatele výkonnosti KPI</t>
  </si>
  <si>
    <t>Conversion Optimization CRO</t>
  </si>
  <si>
    <t>Session playback</t>
  </si>
  <si>
    <t>Tvorba hypotéz a určení priorit</t>
  </si>
  <si>
    <t>Experimentování</t>
  </si>
  <si>
    <t>Shrnutí počet</t>
  </si>
  <si>
    <t>Témata</t>
  </si>
  <si>
    <t>Inženýrstvý lidských zdrojů</t>
  </si>
  <si>
    <t>Cíle/strategie</t>
  </si>
  <si>
    <t>Analýza cílové skupiny</t>
  </si>
  <si>
    <t>Uživatelské rozhovory</t>
  </si>
  <si>
    <t>Analýza požadavků</t>
  </si>
  <si>
    <t>Vizuální design Vizuální hierarchie</t>
  </si>
  <si>
    <t>Použitelnost</t>
  </si>
  <si>
    <t>Informační architektura</t>
  </si>
  <si>
    <t>User experience design</t>
  </si>
  <si>
    <t>Interakční design</t>
  </si>
  <si>
    <t>Přístupnost</t>
  </si>
  <si>
    <t>Human Centered Design</t>
  </si>
  <si>
    <t>Interakce člověka s počítačem</t>
  </si>
  <si>
    <t>Návrh uživatelského rozhraní</t>
  </si>
  <si>
    <t>Heatmapy</t>
  </si>
  <si>
    <t>Google Analytics (Webová analytika)</t>
  </si>
  <si>
    <t>Testování použitelnosti</t>
  </si>
  <si>
    <t>White hat UX</t>
  </si>
  <si>
    <t>Design systém</t>
  </si>
  <si>
    <t>Analýza uživatelských cest</t>
  </si>
  <si>
    <t>Stínování</t>
  </si>
  <si>
    <t>Mapy stránek</t>
  </si>
  <si>
    <t>Vzdálené testování</t>
  </si>
  <si>
    <t>Obsahový audit</t>
  </si>
  <si>
    <t>Uživatelské průchody</t>
  </si>
  <si>
    <t>Skicování</t>
  </si>
  <si>
    <t>Zpětná vazba</t>
  </si>
  <si>
    <t>Metriky (Výber cílů a metrik )</t>
  </si>
  <si>
    <t>Skupinové diskuze</t>
  </si>
  <si>
    <t>Makety</t>
  </si>
  <si>
    <t>Drátěné modely</t>
  </si>
  <si>
    <t>Třídění karet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</si>
</sst>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969D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3" borderId="0" xfId="0" applyFont="1" applyFill="1"/>
    <xf numFmtId="0" fontId="5" fillId="2" borderId="0" xfId="0" applyFont="1" applyFill="1"/>
    <xf numFmtId="0" fontId="6" fillId="0" borderId="0" xfId="0" applyFont="1" applyFill="1"/>
    <xf numFmtId="0" fontId="5" fillId="4" borderId="0" xfId="0" applyFont="1" applyFill="1"/>
    <xf numFmtId="0" fontId="0" fillId="4" borderId="0" xfId="0" applyFill="1"/>
    <xf numFmtId="0" fontId="0" fillId="2" borderId="0" xfId="0" applyFill="1"/>
    <xf numFmtId="0" fontId="4" fillId="0" borderId="0" xfId="0" applyFont="1" applyFill="1"/>
    <xf numFmtId="0" fontId="4" fillId="3" borderId="0" xfId="0" applyFont="1" applyFill="1"/>
    <xf numFmtId="0" fontId="3" fillId="0" borderId="0" xfId="0" applyFont="1"/>
    <xf numFmtId="0" fontId="2" fillId="0" borderId="0" xfId="0" applyFont="1" applyFill="1"/>
    <xf numFmtId="0" fontId="1" fillId="0" borderId="0" xfId="0" applyFont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6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Četnost</a:t>
            </a:r>
            <a:r>
              <a:rPr lang="en-GB" baseline="0"/>
              <a:t> použitých metod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Sheet1!$A$21:$A$80</c:f>
              <c:strCache>
                <c:ptCount val="60"/>
                <c:pt idx="0">
                  <c:v>Testování použitelnosti</c:v>
                </c:pt>
                <c:pt idx="1">
                  <c:v>Cíle/strategie</c:v>
                </c:pt>
                <c:pt idx="2">
                  <c:v>Prototypy</c:v>
                </c:pt>
                <c:pt idx="3">
                  <c:v>Analýza cílové skupiny</c:v>
                </c:pt>
                <c:pt idx="4">
                  <c:v>Dotazníky</c:v>
                </c:pt>
                <c:pt idx="5">
                  <c:v>Persony</c:v>
                </c:pt>
                <c:pt idx="6">
                  <c:v>Uživatelské rozhovory</c:v>
                </c:pt>
                <c:pt idx="7">
                  <c:v>A/B Testování</c:v>
                </c:pt>
                <c:pt idx="8">
                  <c:v>Analýza konkurence</c:v>
                </c:pt>
                <c:pt idx="9">
                  <c:v>Analýza požadavků</c:v>
                </c:pt>
                <c:pt idx="10">
                  <c:v>Třídění karet</c:v>
                </c:pt>
                <c:pt idx="11">
                  <c:v>Heatmapy</c:v>
                </c:pt>
                <c:pt idx="12">
                  <c:v>Heuristická analýza webu a obsahový audit </c:v>
                </c:pt>
                <c:pt idx="13">
                  <c:v>Návrh</c:v>
                </c:pt>
                <c:pt idx="14">
                  <c:v>Rozhovor s uživateli</c:v>
                </c:pt>
                <c:pt idx="15">
                  <c:v>Drátěné modely</c:v>
                </c:pt>
                <c:pt idx="16">
                  <c:v>Eye tracking</c:v>
                </c:pt>
                <c:pt idx="17">
                  <c:v>Makety</c:v>
                </c:pt>
                <c:pt idx="18">
                  <c:v>Skupinové diskuze</c:v>
                </c:pt>
                <c:pt idx="19">
                  <c:v>UX analýza (Audit použitelnost)</c:v>
                </c:pt>
                <c:pt idx="20">
                  <c:v>Analýza zadavatele</c:v>
                </c:pt>
                <c:pt idx="21">
                  <c:v>Metriky (Výber cílů a metrik )</c:v>
                </c:pt>
                <c:pt idx="22">
                  <c:v>Zpětná vazba</c:v>
                </c:pt>
                <c:pt idx="23">
                  <c:v>Konceptuální model</c:v>
                </c:pt>
                <c:pt idx="24">
                  <c:v>Obchodní přínosy UX (ROI)</c:v>
                </c:pt>
                <c:pt idx="25">
                  <c:v>Skicování</c:v>
                </c:pt>
                <c:pt idx="26">
                  <c:v>Uživatelské testování použitelnosti prototypu</c:v>
                </c:pt>
                <c:pt idx="27">
                  <c:v>Uživatelské průchody</c:v>
                </c:pt>
                <c:pt idx="28">
                  <c:v>Google Analytics (Webová analytika)</c:v>
                </c:pt>
                <c:pt idx="29">
                  <c:v>User stories (user scenarios)</c:v>
                </c:pt>
                <c:pt idx="30">
                  <c:v>Tvorba hypotéz a určení priorit</c:v>
                </c:pt>
                <c:pt idx="31">
                  <c:v>Vizuální design Vizuální hierarchie</c:v>
                </c:pt>
                <c:pt idx="32">
                  <c:v>Affinity diagram</c:v>
                </c:pt>
                <c:pt idx="33">
                  <c:v>Brainstorming</c:v>
                </c:pt>
                <c:pt idx="34">
                  <c:v>Evaluace</c:v>
                </c:pt>
                <c:pt idx="35">
                  <c:v>Obsahový audit</c:v>
                </c:pt>
                <c:pt idx="36">
                  <c:v>Rapid prototyping</c:v>
                </c:pt>
                <c:pt idx="37">
                  <c:v>Vzdálené testování</c:v>
                </c:pt>
                <c:pt idx="38">
                  <c:v>Session playback</c:v>
                </c:pt>
                <c:pt idx="39">
                  <c:v>Mapy stránek</c:v>
                </c:pt>
                <c:pt idx="40">
                  <c:v>Stínování</c:v>
                </c:pt>
                <c:pt idx="41">
                  <c:v>Storyboards</c:v>
                </c:pt>
                <c:pt idx="42">
                  <c:v>SWOT</c:v>
                </c:pt>
                <c:pt idx="43">
                  <c:v>Testování atraktivity webu</c:v>
                </c:pt>
                <c:pt idx="44">
                  <c:v>UX a kognitivní psychologie</c:v>
                </c:pt>
                <c:pt idx="45">
                  <c:v>Analýza inspirační</c:v>
                </c:pt>
                <c:pt idx="46">
                  <c:v>Analýza uživatelských cest</c:v>
                </c:pt>
                <c:pt idx="47">
                  <c:v>Brainwriting</c:v>
                </c:pt>
                <c:pt idx="48">
                  <c:v>Conversion Optimization CRO</c:v>
                </c:pt>
                <c:pt idx="49">
                  <c:v>Design systém</c:v>
                </c:pt>
                <c:pt idx="50">
                  <c:v>White hat UX</c:v>
                </c:pt>
                <c:pt idx="51">
                  <c:v>Experimentování</c:v>
                </c:pt>
                <c:pt idx="52">
                  <c:v>Klíčové ukazatele výkonnosti KPI</c:v>
                </c:pt>
                <c:pt idx="53">
                  <c:v>Kogniční design</c:v>
                </c:pt>
                <c:pt idx="54">
                  <c:v>Kontextové šetření</c:v>
                </c:pt>
                <c:pt idx="55">
                  <c:v>Mindmapping</c:v>
                </c:pt>
                <c:pt idx="56">
                  <c:v>Nemoderované testování</c:v>
                </c:pt>
                <c:pt idx="57">
                  <c:v>Objevování</c:v>
                </c:pt>
                <c:pt idx="58">
                  <c:v>Řešení problému (rozhodování)</c:v>
                </c:pt>
                <c:pt idx="59">
                  <c:v>Use cases</c:v>
                </c:pt>
              </c:strCache>
            </c:strRef>
          </c:cat>
          <c:val>
            <c:numRef>
              <c:f>Sheet1!$M$21:$M$80</c:f>
              <c:numCache>
                <c:formatCode>General</c:formatCode>
                <c:ptCount val="60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5-BB48-BB82-0F7C5B399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2304832"/>
        <c:axId val="292291936"/>
      </c:barChart>
      <c:catAx>
        <c:axId val="292304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292291936"/>
        <c:crosses val="autoZero"/>
        <c:auto val="1"/>
        <c:lblAlgn val="ctr"/>
        <c:lblOffset val="100"/>
        <c:noMultiLvlLbl val="0"/>
      </c:catAx>
      <c:valAx>
        <c:axId val="29229193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292304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6DB-964B-85E8-A88C12D70BD2}"/>
              </c:ext>
            </c:extLst>
          </c:dPt>
          <c:dPt>
            <c:idx val="1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DB-964B-85E8-A88C12D70BD2}"/>
              </c:ext>
            </c:extLst>
          </c:dPt>
          <c:dPt>
            <c:idx val="2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6DB-964B-85E8-A88C12D70BD2}"/>
              </c:ext>
            </c:extLst>
          </c:dPt>
          <c:dPt>
            <c:idx val="3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6DB-964B-85E8-A88C12D70BD2}"/>
              </c:ext>
            </c:extLst>
          </c:dPt>
          <c:dPt>
            <c:idx val="4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6DB-964B-85E8-A88C12D70BD2}"/>
              </c:ext>
            </c:extLst>
          </c:dPt>
          <c:dPt>
            <c:idx val="5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6DB-964B-85E8-A88C12D70BD2}"/>
              </c:ext>
            </c:extLst>
          </c:dPt>
          <c:dPt>
            <c:idx val="6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6DB-964B-85E8-A88C12D70BD2}"/>
              </c:ext>
            </c:extLst>
          </c:dPt>
          <c:dPt>
            <c:idx val="7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6DB-964B-85E8-A88C12D70BD2}"/>
              </c:ext>
            </c:extLst>
          </c:dPt>
          <c:dPt>
            <c:idx val="8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56DB-964B-85E8-A88C12D70BD2}"/>
              </c:ext>
            </c:extLst>
          </c:dPt>
          <c:dPt>
            <c:idx val="9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56DB-964B-85E8-A88C12D70BD2}"/>
              </c:ext>
            </c:extLst>
          </c:dPt>
          <c:dPt>
            <c:idx val="10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56DB-964B-85E8-A88C12D70BD2}"/>
              </c:ext>
            </c:extLst>
          </c:dPt>
          <c:dPt>
            <c:idx val="11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56DB-964B-85E8-A88C12D70BD2}"/>
              </c:ext>
            </c:extLst>
          </c:dPt>
          <c:dPt>
            <c:idx val="12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56DB-964B-85E8-A88C12D70BD2}"/>
              </c:ext>
            </c:extLst>
          </c:dPt>
          <c:dPt>
            <c:idx val="13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56DB-964B-85E8-A88C12D70BD2}"/>
              </c:ext>
            </c:extLst>
          </c:dPt>
          <c:dPt>
            <c:idx val="14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56DB-964B-85E8-A88C12D70BD2}"/>
              </c:ext>
            </c:extLst>
          </c:dPt>
          <c:dPt>
            <c:idx val="15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56DB-964B-85E8-A88C12D70BD2}"/>
              </c:ext>
            </c:extLst>
          </c:dPt>
          <c:dPt>
            <c:idx val="16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56DB-964B-85E8-A88C12D70BD2}"/>
              </c:ext>
            </c:extLst>
          </c:dPt>
          <c:dPt>
            <c:idx val="17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56DB-964B-85E8-A88C12D70BD2}"/>
              </c:ext>
            </c:extLst>
          </c:dPt>
          <c:dPt>
            <c:idx val="18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56DB-964B-85E8-A88C12D70BD2}"/>
              </c:ext>
            </c:extLst>
          </c:dPt>
          <c:dPt>
            <c:idx val="19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56DB-964B-85E8-A88C12D70BD2}"/>
              </c:ext>
            </c:extLst>
          </c:dPt>
          <c:dPt>
            <c:idx val="20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56DB-964B-85E8-A88C12D70BD2}"/>
              </c:ext>
            </c:extLst>
          </c:dPt>
          <c:dPt>
            <c:idx val="21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56DB-964B-85E8-A88C12D70BD2}"/>
              </c:ext>
            </c:extLst>
          </c:dPt>
          <c:dPt>
            <c:idx val="22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56DB-964B-85E8-A88C12D70BD2}"/>
              </c:ext>
            </c:extLst>
          </c:dPt>
          <c:dPt>
            <c:idx val="23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56DB-964B-85E8-A88C12D70BD2}"/>
              </c:ext>
            </c:extLst>
          </c:dPt>
          <c:dPt>
            <c:idx val="24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56DB-964B-85E8-A88C12D70BD2}"/>
              </c:ext>
            </c:extLst>
          </c:dPt>
          <c:dPt>
            <c:idx val="25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56DB-964B-85E8-A88C12D70BD2}"/>
              </c:ext>
            </c:extLst>
          </c:dPt>
          <c:dPt>
            <c:idx val="26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56DB-964B-85E8-A88C12D70BD2}"/>
              </c:ext>
            </c:extLst>
          </c:dPt>
          <c:dPt>
            <c:idx val="27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56DB-964B-85E8-A88C12D70BD2}"/>
              </c:ext>
            </c:extLst>
          </c:dPt>
          <c:dPt>
            <c:idx val="28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9-56DB-964B-85E8-A88C12D70BD2}"/>
              </c:ext>
            </c:extLst>
          </c:dPt>
          <c:dPt>
            <c:idx val="29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B-56DB-964B-85E8-A88C12D70BD2}"/>
              </c:ext>
            </c:extLst>
          </c:dPt>
          <c:dPt>
            <c:idx val="30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D-56DB-964B-85E8-A88C12D70BD2}"/>
              </c:ext>
            </c:extLst>
          </c:dPt>
          <c:dPt>
            <c:idx val="31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F-56DB-964B-85E8-A88C12D70BD2}"/>
              </c:ext>
            </c:extLst>
          </c:dPt>
          <c:dPt>
            <c:idx val="32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1-56DB-964B-85E8-A88C12D70BD2}"/>
              </c:ext>
            </c:extLst>
          </c:dPt>
          <c:dPt>
            <c:idx val="33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3-56DB-964B-85E8-A88C12D70BD2}"/>
              </c:ext>
            </c:extLst>
          </c:dPt>
          <c:dPt>
            <c:idx val="34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5-56DB-964B-85E8-A88C12D70BD2}"/>
              </c:ext>
            </c:extLst>
          </c:dPt>
          <c:dPt>
            <c:idx val="35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7-56DB-964B-85E8-A88C12D70BD2}"/>
              </c:ext>
            </c:extLst>
          </c:dPt>
          <c:dPt>
            <c:idx val="36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9-56DB-964B-85E8-A88C12D70BD2}"/>
              </c:ext>
            </c:extLst>
          </c:dPt>
          <c:dPt>
            <c:idx val="37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B-56DB-964B-85E8-A88C12D70BD2}"/>
              </c:ext>
            </c:extLst>
          </c:dPt>
          <c:dPt>
            <c:idx val="38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D-56DB-964B-85E8-A88C12D70BD2}"/>
              </c:ext>
            </c:extLst>
          </c:dPt>
          <c:dPt>
            <c:idx val="39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4F-56DB-964B-85E8-A88C12D70BD2}"/>
              </c:ext>
            </c:extLst>
          </c:dPt>
          <c:dPt>
            <c:idx val="40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1-56DB-964B-85E8-A88C12D70BD2}"/>
              </c:ext>
            </c:extLst>
          </c:dPt>
          <c:dPt>
            <c:idx val="41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3-56DB-964B-85E8-A88C12D70BD2}"/>
              </c:ext>
            </c:extLst>
          </c:dPt>
          <c:dPt>
            <c:idx val="42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5-56DB-964B-85E8-A88C12D70BD2}"/>
              </c:ext>
            </c:extLst>
          </c:dPt>
          <c:dPt>
            <c:idx val="43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7-56DB-964B-85E8-A88C12D70BD2}"/>
              </c:ext>
            </c:extLst>
          </c:dPt>
          <c:dPt>
            <c:idx val="44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9-56DB-964B-85E8-A88C12D70BD2}"/>
              </c:ext>
            </c:extLst>
          </c:dPt>
          <c:dPt>
            <c:idx val="45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B-56DB-964B-85E8-A88C12D70BD2}"/>
              </c:ext>
            </c:extLst>
          </c:dPt>
          <c:dPt>
            <c:idx val="46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D-56DB-964B-85E8-A88C12D70BD2}"/>
              </c:ext>
            </c:extLst>
          </c:dPt>
          <c:dPt>
            <c:idx val="47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5F-56DB-964B-85E8-A88C12D70BD2}"/>
              </c:ext>
            </c:extLst>
          </c:dPt>
          <c:dPt>
            <c:idx val="48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1-56DB-964B-85E8-A88C12D70BD2}"/>
              </c:ext>
            </c:extLst>
          </c:dPt>
          <c:dPt>
            <c:idx val="49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3-56DB-964B-85E8-A88C12D70BD2}"/>
              </c:ext>
            </c:extLst>
          </c:dPt>
          <c:dPt>
            <c:idx val="50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65-56DB-964B-85E8-A88C12D70BD2}"/>
              </c:ext>
            </c:extLst>
          </c:dPt>
          <c:cat>
            <c:strRef>
              <c:f>Sheet1!$A$21:$A$71</c:f>
              <c:strCache>
                <c:ptCount val="51"/>
                <c:pt idx="0">
                  <c:v>Testování použitelnosti</c:v>
                </c:pt>
                <c:pt idx="1">
                  <c:v>Cíle/strategie</c:v>
                </c:pt>
                <c:pt idx="2">
                  <c:v>Prototypy</c:v>
                </c:pt>
                <c:pt idx="3">
                  <c:v>Analýza cílové skupiny</c:v>
                </c:pt>
                <c:pt idx="4">
                  <c:v>Dotazníky</c:v>
                </c:pt>
                <c:pt idx="5">
                  <c:v>Persony</c:v>
                </c:pt>
                <c:pt idx="6">
                  <c:v>Uživatelské rozhovory</c:v>
                </c:pt>
                <c:pt idx="7">
                  <c:v>A/B Testování</c:v>
                </c:pt>
                <c:pt idx="8">
                  <c:v>Analýza konkurence</c:v>
                </c:pt>
                <c:pt idx="9">
                  <c:v>Analýza požadavků</c:v>
                </c:pt>
                <c:pt idx="10">
                  <c:v>Třídění karet</c:v>
                </c:pt>
                <c:pt idx="11">
                  <c:v>Heatmapy</c:v>
                </c:pt>
                <c:pt idx="12">
                  <c:v>Heuristická analýza webu a obsahový audit </c:v>
                </c:pt>
                <c:pt idx="13">
                  <c:v>Návrh</c:v>
                </c:pt>
                <c:pt idx="14">
                  <c:v>Rozhovor s uživateli</c:v>
                </c:pt>
                <c:pt idx="15">
                  <c:v>Drátěné modely</c:v>
                </c:pt>
                <c:pt idx="16">
                  <c:v>Eye tracking</c:v>
                </c:pt>
                <c:pt idx="17">
                  <c:v>Makety</c:v>
                </c:pt>
                <c:pt idx="18">
                  <c:v>Skupinové diskuze</c:v>
                </c:pt>
                <c:pt idx="19">
                  <c:v>UX analýza (Audit použitelnost)</c:v>
                </c:pt>
                <c:pt idx="20">
                  <c:v>Analýza zadavatele</c:v>
                </c:pt>
                <c:pt idx="21">
                  <c:v>Metriky (Výber cílů a metrik )</c:v>
                </c:pt>
                <c:pt idx="22">
                  <c:v>Zpětná vazba</c:v>
                </c:pt>
                <c:pt idx="23">
                  <c:v>Konceptuální model</c:v>
                </c:pt>
                <c:pt idx="24">
                  <c:v>Obchodní přínosy UX (ROI)</c:v>
                </c:pt>
                <c:pt idx="25">
                  <c:v>Skicování</c:v>
                </c:pt>
                <c:pt idx="26">
                  <c:v>Uživatelské testování použitelnosti prototypu</c:v>
                </c:pt>
                <c:pt idx="27">
                  <c:v>Uživatelské průchody</c:v>
                </c:pt>
                <c:pt idx="28">
                  <c:v>Google Analytics (Webová analytika)</c:v>
                </c:pt>
                <c:pt idx="29">
                  <c:v>User stories (user scenarios)</c:v>
                </c:pt>
                <c:pt idx="30">
                  <c:v>Tvorba hypotéz a určení priorit</c:v>
                </c:pt>
                <c:pt idx="31">
                  <c:v>Vizuální design Vizuální hierarchie</c:v>
                </c:pt>
                <c:pt idx="32">
                  <c:v>Affinity diagram</c:v>
                </c:pt>
                <c:pt idx="33">
                  <c:v>Brainstorming</c:v>
                </c:pt>
                <c:pt idx="34">
                  <c:v>Evaluace</c:v>
                </c:pt>
                <c:pt idx="35">
                  <c:v>Obsahový audit</c:v>
                </c:pt>
                <c:pt idx="36">
                  <c:v>Rapid prototyping</c:v>
                </c:pt>
                <c:pt idx="37">
                  <c:v>Vzdálené testování</c:v>
                </c:pt>
                <c:pt idx="38">
                  <c:v>Session playback</c:v>
                </c:pt>
                <c:pt idx="39">
                  <c:v>Mapy stránek</c:v>
                </c:pt>
                <c:pt idx="40">
                  <c:v>Stínování</c:v>
                </c:pt>
                <c:pt idx="41">
                  <c:v>Storyboards</c:v>
                </c:pt>
                <c:pt idx="42">
                  <c:v>SWOT</c:v>
                </c:pt>
                <c:pt idx="43">
                  <c:v>Testování atraktivity webu</c:v>
                </c:pt>
                <c:pt idx="44">
                  <c:v>UX a kognitivní psychologie</c:v>
                </c:pt>
                <c:pt idx="45">
                  <c:v>Analýza inspirační</c:v>
                </c:pt>
                <c:pt idx="46">
                  <c:v>Analýza uživatelských cest</c:v>
                </c:pt>
                <c:pt idx="47">
                  <c:v>Brainwriting</c:v>
                </c:pt>
                <c:pt idx="48">
                  <c:v>Conversion Optimization CRO</c:v>
                </c:pt>
                <c:pt idx="49">
                  <c:v>Design systém</c:v>
                </c:pt>
                <c:pt idx="50">
                  <c:v>White hat UX</c:v>
                </c:pt>
              </c:strCache>
            </c:strRef>
          </c:cat>
          <c:val>
            <c:numRef>
              <c:f>Sheet1!$M$21:$M$71</c:f>
              <c:numCache>
                <c:formatCode>General</c:formatCode>
                <c:ptCount val="51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8-56DB-964B-85E8-A88C12D70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2304832"/>
        <c:axId val="292291936"/>
      </c:barChart>
      <c:catAx>
        <c:axId val="292304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CZ"/>
          </a:p>
        </c:txPr>
        <c:crossAx val="292291936"/>
        <c:crosses val="autoZero"/>
        <c:auto val="1"/>
        <c:lblAlgn val="ctr"/>
        <c:lblOffset val="100"/>
        <c:noMultiLvlLbl val="0"/>
      </c:catAx>
      <c:valAx>
        <c:axId val="292291936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292304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F61-DC4E-80EF-BECDEDCA7672}"/>
              </c:ext>
            </c:extLst>
          </c:dPt>
          <c:dPt>
            <c:idx val="1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F61-DC4E-80EF-BECDEDCA7672}"/>
              </c:ext>
            </c:extLst>
          </c:dPt>
          <c:dPt>
            <c:idx val="2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F61-DC4E-80EF-BECDEDCA7672}"/>
              </c:ext>
            </c:extLst>
          </c:dPt>
          <c:dPt>
            <c:idx val="3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F61-DC4E-80EF-BECDEDCA7672}"/>
              </c:ext>
            </c:extLst>
          </c:dPt>
          <c:dPt>
            <c:idx val="4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F61-DC4E-80EF-BECDEDCA7672}"/>
              </c:ext>
            </c:extLst>
          </c:dPt>
          <c:dPt>
            <c:idx val="5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F61-DC4E-80EF-BECDEDCA7672}"/>
              </c:ext>
            </c:extLst>
          </c:dPt>
          <c:dPt>
            <c:idx val="6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F61-DC4E-80EF-BECDEDCA7672}"/>
              </c:ext>
            </c:extLst>
          </c:dPt>
          <c:dPt>
            <c:idx val="7"/>
            <c:invertIfNegative val="0"/>
            <c:bubble3D val="0"/>
            <c:spPr>
              <a:solidFill>
                <a:srgbClr val="4EC09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F61-DC4E-80EF-BECDEDCA7672}"/>
              </c:ext>
            </c:extLst>
          </c:dPt>
          <c:dPt>
            <c:idx val="8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F61-DC4E-80EF-BECDEDCA7672}"/>
              </c:ext>
            </c:extLst>
          </c:dPt>
          <c:dPt>
            <c:idx val="9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F61-DC4E-80EF-BECDEDCA7672}"/>
              </c:ext>
            </c:extLst>
          </c:dPt>
          <c:dPt>
            <c:idx val="10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F61-DC4E-80EF-BECDEDCA7672}"/>
              </c:ext>
            </c:extLst>
          </c:dPt>
          <c:dPt>
            <c:idx val="11"/>
            <c:invertIfNegative val="0"/>
            <c:bubble3D val="0"/>
            <c:spPr>
              <a:solidFill>
                <a:srgbClr val="FF666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CF61-DC4E-80EF-BECDEDCA7672}"/>
              </c:ext>
            </c:extLst>
          </c:dPt>
          <c:cat>
            <c:strRef>
              <c:f>Sheet1!$A$7:$A$18</c:f>
              <c:strCache>
                <c:ptCount val="12"/>
                <c:pt idx="0">
                  <c:v>User experience design</c:v>
                </c:pt>
                <c:pt idx="1">
                  <c:v>Informační architektura</c:v>
                </c:pt>
                <c:pt idx="2">
                  <c:v>Použitelnost</c:v>
                </c:pt>
                <c:pt idx="3">
                  <c:v>Interakční design</c:v>
                </c:pt>
                <c:pt idx="4">
                  <c:v>Návrh uživatelského rozhraní</c:v>
                </c:pt>
                <c:pt idx="5">
                  <c:v>Design</c:v>
                </c:pt>
                <c:pt idx="6">
                  <c:v>Přístupnost</c:v>
                </c:pt>
                <c:pt idx="7">
                  <c:v>Human Centered Design</c:v>
                </c:pt>
                <c:pt idx="8">
                  <c:v>Interakce člověka s počítačem</c:v>
                </c:pt>
                <c:pt idx="9">
                  <c:v>Grafický design</c:v>
                </c:pt>
                <c:pt idx="10">
                  <c:v>Customer Experience</c:v>
                </c:pt>
                <c:pt idx="11">
                  <c:v>Inženýrstvý lidských zdrojů</c:v>
                </c:pt>
              </c:strCache>
            </c:strRef>
          </c:cat>
          <c:val>
            <c:numRef>
              <c:f>Sheet1!$M$7:$M$18</c:f>
              <c:numCache>
                <c:formatCode>General</c:formatCode>
                <c:ptCount val="12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F61-DC4E-80EF-BECDEDCA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58351744"/>
        <c:axId val="258469264"/>
      </c:barChart>
      <c:catAx>
        <c:axId val="258351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CZ"/>
          </a:p>
        </c:txPr>
        <c:crossAx val="258469264"/>
        <c:crosses val="autoZero"/>
        <c:auto val="1"/>
        <c:lblAlgn val="ctr"/>
        <c:lblOffset val="100"/>
        <c:noMultiLvlLbl val="0"/>
      </c:catAx>
      <c:valAx>
        <c:axId val="258469264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CZ"/>
          </a:p>
        </c:txPr>
        <c:crossAx val="25835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40217</xdr:colOff>
      <xdr:row>82</xdr:row>
      <xdr:rowOff>177093</xdr:rowOff>
    </xdr:from>
    <xdr:to>
      <xdr:col>12</xdr:col>
      <xdr:colOff>1339144</xdr:colOff>
      <xdr:row>142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56445</xdr:colOff>
      <xdr:row>31</xdr:row>
      <xdr:rowOff>42332</xdr:rowOff>
    </xdr:from>
    <xdr:to>
      <xdr:col>19</xdr:col>
      <xdr:colOff>647701</xdr:colOff>
      <xdr:row>91</xdr:row>
      <xdr:rowOff>56442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28222</xdr:colOff>
      <xdr:row>1</xdr:row>
      <xdr:rowOff>155222</xdr:rowOff>
    </xdr:from>
    <xdr:to>
      <xdr:col>23</xdr:col>
      <xdr:colOff>516326</xdr:colOff>
      <xdr:row>30</xdr:row>
      <xdr:rowOff>92145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51B9C-8A06-1E45-AA11-FD12923F480F}">
  <dimension ref="A1:M80"/>
  <sheetViews>
    <sheetView tabSelected="1" zoomScale="90" zoomScaleNormal="110" workbookViewId="0">
      <pane xSplit="1" ySplit="1" topLeftCell="B7" activePane="bottomRight" state="frozen"/>
      <selection pane="topRight" activeCell="B1" sqref="B1"/>
      <selection pane="bottomLeft" activeCell="A2" sqref="A2"/>
      <selection pane="bottomRight" activeCell="V61" sqref="V61"/>
    </sheetView>
  </sheetViews>
  <sheetFormatPr baseColWidth="10" defaultRowHeight="16" x14ac:dyDescent="0.2"/>
  <cols>
    <col min="1" max="1" width="44" style="2" customWidth="1"/>
    <col min="2" max="12" width="15.83203125" customWidth="1"/>
    <col min="13" max="13" width="20.6640625" customWidth="1"/>
    <col min="14" max="14" width="16.33203125" customWidth="1"/>
    <col min="15" max="15" width="16.5" customWidth="1"/>
    <col min="17" max="17" width="18.1640625" customWidth="1"/>
  </cols>
  <sheetData>
    <row r="1" spans="1:13" s="8" customFormat="1" x14ac:dyDescent="0.2">
      <c r="A1" s="7" t="s">
        <v>0</v>
      </c>
      <c r="B1" s="7" t="s">
        <v>2</v>
      </c>
      <c r="C1" s="7" t="s">
        <v>32</v>
      </c>
      <c r="D1" s="7" t="s">
        <v>36</v>
      </c>
      <c r="E1" s="7" t="s">
        <v>49</v>
      </c>
      <c r="F1" s="7" t="s">
        <v>41</v>
      </c>
      <c r="G1" s="7" t="s">
        <v>45</v>
      </c>
      <c r="H1" s="7" t="s">
        <v>45</v>
      </c>
      <c r="I1" s="7" t="s">
        <v>24</v>
      </c>
      <c r="J1" s="7" t="s">
        <v>57</v>
      </c>
      <c r="K1" s="7" t="s">
        <v>37</v>
      </c>
    </row>
    <row r="2" spans="1:13" x14ac:dyDescent="0.2">
      <c r="A2" s="1" t="s">
        <v>4</v>
      </c>
      <c r="B2" s="2" t="s">
        <v>5</v>
      </c>
      <c r="C2" t="s">
        <v>15</v>
      </c>
      <c r="D2" t="s">
        <v>15</v>
      </c>
      <c r="E2" t="s">
        <v>15</v>
      </c>
      <c r="F2" t="s">
        <v>5</v>
      </c>
      <c r="G2" t="s">
        <v>5</v>
      </c>
      <c r="H2" t="s">
        <v>15</v>
      </c>
      <c r="I2" t="s">
        <v>15</v>
      </c>
      <c r="J2" t="s">
        <v>15</v>
      </c>
      <c r="K2" t="s">
        <v>15</v>
      </c>
    </row>
    <row r="3" spans="1:13" x14ac:dyDescent="0.2">
      <c r="A3" s="1" t="s">
        <v>11</v>
      </c>
      <c r="B3" s="2" t="s">
        <v>3</v>
      </c>
      <c r="C3" t="s">
        <v>33</v>
      </c>
      <c r="D3" t="s">
        <v>16</v>
      </c>
      <c r="E3" t="s">
        <v>50</v>
      </c>
      <c r="F3" t="s">
        <v>42</v>
      </c>
      <c r="G3" t="s">
        <v>46</v>
      </c>
      <c r="H3" t="s">
        <v>62</v>
      </c>
      <c r="I3" t="s">
        <v>25</v>
      </c>
      <c r="J3" t="s">
        <v>58</v>
      </c>
      <c r="K3" t="s">
        <v>38</v>
      </c>
      <c r="M3" s="3" t="s">
        <v>69</v>
      </c>
    </row>
    <row r="4" spans="1:13" x14ac:dyDescent="0.2">
      <c r="A4" s="1" t="s">
        <v>1</v>
      </c>
      <c r="B4" s="2" t="s">
        <v>17</v>
      </c>
      <c r="C4" t="s">
        <v>18</v>
      </c>
      <c r="D4" t="s">
        <v>17</v>
      </c>
      <c r="E4" t="s">
        <v>26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</row>
    <row r="5" spans="1:13" x14ac:dyDescent="0.2">
      <c r="A5" s="1"/>
    </row>
    <row r="6" spans="1:13" s="9" customFormat="1" x14ac:dyDescent="0.2">
      <c r="A6" s="5" t="s">
        <v>70</v>
      </c>
    </row>
    <row r="7" spans="1:13" x14ac:dyDescent="0.2">
      <c r="A7" s="10" t="s">
        <v>79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M7">
        <f t="shared" ref="M7:M18" si="0">SUM(B7:L7)</f>
        <v>10</v>
      </c>
    </row>
    <row r="8" spans="1:13" x14ac:dyDescent="0.2">
      <c r="A8" s="10" t="s">
        <v>78</v>
      </c>
      <c r="B8">
        <v>1</v>
      </c>
      <c r="C8">
        <v>1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1</v>
      </c>
      <c r="K8">
        <v>1</v>
      </c>
      <c r="M8">
        <f t="shared" si="0"/>
        <v>9</v>
      </c>
    </row>
    <row r="9" spans="1:13" x14ac:dyDescent="0.2">
      <c r="A9" s="10" t="s">
        <v>77</v>
      </c>
      <c r="B9">
        <v>1</v>
      </c>
      <c r="C9">
        <v>1</v>
      </c>
      <c r="D9">
        <v>1</v>
      </c>
      <c r="E9">
        <v>1</v>
      </c>
      <c r="F9">
        <v>0</v>
      </c>
      <c r="G9">
        <v>1</v>
      </c>
      <c r="H9">
        <v>1</v>
      </c>
      <c r="I9">
        <v>1</v>
      </c>
      <c r="J9">
        <v>1</v>
      </c>
      <c r="K9">
        <v>1</v>
      </c>
      <c r="M9">
        <f t="shared" si="0"/>
        <v>9</v>
      </c>
    </row>
    <row r="10" spans="1:13" x14ac:dyDescent="0.2">
      <c r="A10" s="10" t="s">
        <v>80</v>
      </c>
      <c r="B10">
        <v>1</v>
      </c>
      <c r="C10">
        <v>1</v>
      </c>
      <c r="D10">
        <v>1</v>
      </c>
      <c r="E10">
        <v>1</v>
      </c>
      <c r="F10">
        <v>0</v>
      </c>
      <c r="G10">
        <v>1</v>
      </c>
      <c r="H10">
        <v>1</v>
      </c>
      <c r="I10">
        <v>0</v>
      </c>
      <c r="J10">
        <v>1</v>
      </c>
      <c r="K10">
        <v>1</v>
      </c>
      <c r="M10">
        <f t="shared" si="0"/>
        <v>8</v>
      </c>
    </row>
    <row r="11" spans="1:13" x14ac:dyDescent="0.2">
      <c r="A11" s="10" t="s">
        <v>84</v>
      </c>
      <c r="B11">
        <v>1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1</v>
      </c>
      <c r="K11">
        <v>1</v>
      </c>
      <c r="M11">
        <f t="shared" si="0"/>
        <v>4</v>
      </c>
    </row>
    <row r="12" spans="1:13" x14ac:dyDescent="0.2">
      <c r="A12" s="6" t="s">
        <v>23</v>
      </c>
      <c r="B12">
        <v>0</v>
      </c>
      <c r="C12">
        <v>1</v>
      </c>
      <c r="D12">
        <v>0</v>
      </c>
      <c r="E12">
        <v>1</v>
      </c>
      <c r="F12">
        <v>0</v>
      </c>
      <c r="G12">
        <v>0</v>
      </c>
      <c r="H12">
        <v>0</v>
      </c>
      <c r="I12">
        <v>1</v>
      </c>
      <c r="J12">
        <v>1</v>
      </c>
      <c r="K12">
        <v>0</v>
      </c>
      <c r="M12">
        <f t="shared" si="0"/>
        <v>4</v>
      </c>
    </row>
    <row r="13" spans="1:13" x14ac:dyDescent="0.2">
      <c r="A13" s="10" t="s">
        <v>81</v>
      </c>
      <c r="B13">
        <v>1</v>
      </c>
      <c r="C13">
        <v>0</v>
      </c>
      <c r="D13">
        <v>0</v>
      </c>
      <c r="E13">
        <v>1</v>
      </c>
      <c r="F13">
        <v>0</v>
      </c>
      <c r="G13">
        <v>1</v>
      </c>
      <c r="H13">
        <v>1</v>
      </c>
      <c r="I13">
        <v>0</v>
      </c>
      <c r="J13">
        <v>0</v>
      </c>
      <c r="K13">
        <v>0</v>
      </c>
      <c r="M13">
        <f t="shared" si="0"/>
        <v>4</v>
      </c>
    </row>
    <row r="14" spans="1:13" x14ac:dyDescent="0.2">
      <c r="A14" s="10" t="s">
        <v>82</v>
      </c>
      <c r="B14">
        <v>0</v>
      </c>
      <c r="C14">
        <v>0</v>
      </c>
      <c r="D14">
        <v>1</v>
      </c>
      <c r="E14">
        <v>0</v>
      </c>
      <c r="F14">
        <v>1</v>
      </c>
      <c r="G14">
        <v>0</v>
      </c>
      <c r="H14">
        <v>0</v>
      </c>
      <c r="I14">
        <v>1</v>
      </c>
      <c r="J14">
        <v>0</v>
      </c>
      <c r="K14">
        <v>1</v>
      </c>
      <c r="M14">
        <f t="shared" si="0"/>
        <v>4</v>
      </c>
    </row>
    <row r="15" spans="1:13" x14ac:dyDescent="0.2">
      <c r="A15" s="11" t="s">
        <v>83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M15">
        <f t="shared" si="0"/>
        <v>3</v>
      </c>
    </row>
    <row r="16" spans="1:13" x14ac:dyDescent="0.2">
      <c r="A16" s="4" t="s">
        <v>6</v>
      </c>
      <c r="B16">
        <v>1</v>
      </c>
      <c r="C16">
        <v>1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M16">
        <f t="shared" si="0"/>
        <v>3</v>
      </c>
    </row>
    <row r="17" spans="1:13" x14ac:dyDescent="0.2">
      <c r="A17" s="4" t="s">
        <v>19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M17">
        <f t="shared" si="0"/>
        <v>2</v>
      </c>
    </row>
    <row r="18" spans="1:13" x14ac:dyDescent="0.2">
      <c r="A18" s="4" t="s">
        <v>71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M18">
        <f t="shared" si="0"/>
        <v>2</v>
      </c>
    </row>
    <row r="20" spans="1:13" s="9" customFormat="1" x14ac:dyDescent="0.2">
      <c r="A20" s="5" t="s">
        <v>12</v>
      </c>
    </row>
    <row r="21" spans="1:13" x14ac:dyDescent="0.2">
      <c r="A21" s="14" t="s">
        <v>87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M21">
        <f t="shared" ref="M21:M51" si="1">SUM(B21:L21)</f>
        <v>10</v>
      </c>
    </row>
    <row r="22" spans="1:13" x14ac:dyDescent="0.2">
      <c r="A22" s="2" t="s">
        <v>72</v>
      </c>
      <c r="B22">
        <v>0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M22">
        <f t="shared" si="1"/>
        <v>9</v>
      </c>
    </row>
    <row r="23" spans="1:13" x14ac:dyDescent="0.2">
      <c r="A23" s="2" t="s">
        <v>9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0</v>
      </c>
      <c r="I23">
        <v>1</v>
      </c>
      <c r="J23">
        <v>1</v>
      </c>
      <c r="K23">
        <v>1</v>
      </c>
      <c r="M23">
        <f t="shared" si="1"/>
        <v>9</v>
      </c>
    </row>
    <row r="24" spans="1:13" x14ac:dyDescent="0.2">
      <c r="A24" s="2" t="s">
        <v>73</v>
      </c>
      <c r="B24">
        <v>1</v>
      </c>
      <c r="C24">
        <v>1</v>
      </c>
      <c r="D24">
        <v>0</v>
      </c>
      <c r="E24">
        <v>1</v>
      </c>
      <c r="F24">
        <v>1</v>
      </c>
      <c r="G24">
        <v>1</v>
      </c>
      <c r="H24">
        <v>0</v>
      </c>
      <c r="I24">
        <v>1</v>
      </c>
      <c r="J24">
        <v>1</v>
      </c>
      <c r="K24">
        <v>1</v>
      </c>
      <c r="M24">
        <f t="shared" si="1"/>
        <v>8</v>
      </c>
    </row>
    <row r="25" spans="1:13" x14ac:dyDescent="0.2">
      <c r="A25" s="2" t="s">
        <v>7</v>
      </c>
      <c r="B25">
        <v>1</v>
      </c>
      <c r="C25">
        <v>1</v>
      </c>
      <c r="D25">
        <v>1</v>
      </c>
      <c r="E25"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M25">
        <f t="shared" si="1"/>
        <v>8</v>
      </c>
    </row>
    <row r="26" spans="1:13" x14ac:dyDescent="0.2">
      <c r="A26" s="2" t="s">
        <v>8</v>
      </c>
      <c r="B26">
        <v>1</v>
      </c>
      <c r="C26">
        <v>1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1</v>
      </c>
      <c r="K26">
        <v>0</v>
      </c>
      <c r="M26">
        <f t="shared" si="1"/>
        <v>8</v>
      </c>
    </row>
    <row r="27" spans="1:13" x14ac:dyDescent="0.2">
      <c r="A27" s="2" t="s">
        <v>74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0</v>
      </c>
      <c r="I27">
        <v>1</v>
      </c>
      <c r="J27">
        <v>1</v>
      </c>
      <c r="K27">
        <v>0</v>
      </c>
      <c r="M27">
        <f t="shared" si="1"/>
        <v>8</v>
      </c>
    </row>
    <row r="28" spans="1:13" x14ac:dyDescent="0.2">
      <c r="A28" s="2" t="s">
        <v>10</v>
      </c>
      <c r="B28">
        <v>1</v>
      </c>
      <c r="C28">
        <v>0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1</v>
      </c>
      <c r="K28">
        <v>0</v>
      </c>
      <c r="M28">
        <f t="shared" si="1"/>
        <v>7</v>
      </c>
    </row>
    <row r="29" spans="1:13" x14ac:dyDescent="0.2">
      <c r="A29" s="2" t="s">
        <v>13</v>
      </c>
      <c r="B29">
        <v>1</v>
      </c>
      <c r="C29">
        <v>1</v>
      </c>
      <c r="D29">
        <v>1</v>
      </c>
      <c r="E29">
        <v>1</v>
      </c>
      <c r="F29">
        <v>0</v>
      </c>
      <c r="G29">
        <v>1</v>
      </c>
      <c r="H29">
        <v>1</v>
      </c>
      <c r="I29">
        <v>0</v>
      </c>
      <c r="J29">
        <v>1</v>
      </c>
      <c r="K29">
        <v>0</v>
      </c>
      <c r="M29">
        <f t="shared" si="1"/>
        <v>7</v>
      </c>
    </row>
    <row r="30" spans="1:13" x14ac:dyDescent="0.2">
      <c r="A30" s="2" t="s">
        <v>75</v>
      </c>
      <c r="B30">
        <v>1</v>
      </c>
      <c r="C30">
        <v>0</v>
      </c>
      <c r="D30">
        <v>1</v>
      </c>
      <c r="E30">
        <v>1</v>
      </c>
      <c r="F30">
        <v>1</v>
      </c>
      <c r="G30">
        <v>1</v>
      </c>
      <c r="H30">
        <v>1</v>
      </c>
      <c r="I30">
        <v>0</v>
      </c>
      <c r="J30">
        <v>1</v>
      </c>
      <c r="K30">
        <v>0</v>
      </c>
      <c r="M30">
        <f t="shared" si="1"/>
        <v>7</v>
      </c>
    </row>
    <row r="31" spans="1:13" x14ac:dyDescent="0.2">
      <c r="A31" s="14" t="s">
        <v>102</v>
      </c>
      <c r="B31">
        <v>0</v>
      </c>
      <c r="C31">
        <v>1</v>
      </c>
      <c r="D31">
        <v>1</v>
      </c>
      <c r="E31">
        <v>1</v>
      </c>
      <c r="F31">
        <v>0</v>
      </c>
      <c r="G31">
        <v>1</v>
      </c>
      <c r="H31">
        <v>1</v>
      </c>
      <c r="I31">
        <v>1</v>
      </c>
      <c r="J31">
        <v>1</v>
      </c>
      <c r="K31">
        <v>0</v>
      </c>
      <c r="M31">
        <f t="shared" si="1"/>
        <v>7</v>
      </c>
    </row>
    <row r="32" spans="1:13" x14ac:dyDescent="0.2">
      <c r="A32" s="12" t="s">
        <v>85</v>
      </c>
      <c r="B32">
        <v>1</v>
      </c>
      <c r="C32">
        <v>0</v>
      </c>
      <c r="D32">
        <v>0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0</v>
      </c>
      <c r="M32">
        <f t="shared" si="1"/>
        <v>7</v>
      </c>
    </row>
    <row r="33" spans="1:13" x14ac:dyDescent="0.2">
      <c r="A33" s="2" t="s">
        <v>22</v>
      </c>
      <c r="B33">
        <v>0</v>
      </c>
      <c r="C33">
        <v>1</v>
      </c>
      <c r="D33">
        <v>1</v>
      </c>
      <c r="E33">
        <v>0</v>
      </c>
      <c r="F33">
        <v>0</v>
      </c>
      <c r="G33">
        <v>1</v>
      </c>
      <c r="H33">
        <v>1</v>
      </c>
      <c r="I33">
        <v>1</v>
      </c>
      <c r="J33">
        <v>1</v>
      </c>
      <c r="K33">
        <v>1</v>
      </c>
      <c r="M33">
        <f t="shared" si="1"/>
        <v>7</v>
      </c>
    </row>
    <row r="34" spans="1:13" x14ac:dyDescent="0.2">
      <c r="A34" s="2" t="s">
        <v>39</v>
      </c>
      <c r="B34">
        <v>1</v>
      </c>
      <c r="C34">
        <v>0</v>
      </c>
      <c r="D34">
        <v>1</v>
      </c>
      <c r="E34">
        <v>1</v>
      </c>
      <c r="F34">
        <v>0</v>
      </c>
      <c r="G34">
        <v>1</v>
      </c>
      <c r="H34">
        <v>0</v>
      </c>
      <c r="I34">
        <v>1</v>
      </c>
      <c r="J34">
        <v>1</v>
      </c>
      <c r="K34">
        <v>1</v>
      </c>
      <c r="M34">
        <f t="shared" si="1"/>
        <v>7</v>
      </c>
    </row>
    <row r="35" spans="1:13" x14ac:dyDescent="0.2">
      <c r="A35" s="2" t="s">
        <v>61</v>
      </c>
      <c r="B35">
        <v>1</v>
      </c>
      <c r="C35">
        <v>1</v>
      </c>
      <c r="D35">
        <v>1</v>
      </c>
      <c r="E35">
        <v>1</v>
      </c>
      <c r="F35">
        <v>0</v>
      </c>
      <c r="G35">
        <v>1</v>
      </c>
      <c r="H35">
        <v>0</v>
      </c>
      <c r="I35">
        <v>1</v>
      </c>
      <c r="J35">
        <v>1</v>
      </c>
      <c r="K35">
        <v>0</v>
      </c>
      <c r="M35">
        <f t="shared" si="1"/>
        <v>7</v>
      </c>
    </row>
    <row r="36" spans="1:13" x14ac:dyDescent="0.2">
      <c r="A36" s="14" t="s">
        <v>101</v>
      </c>
      <c r="B36">
        <v>1</v>
      </c>
      <c r="C36">
        <v>1</v>
      </c>
      <c r="D36">
        <v>0</v>
      </c>
      <c r="E36">
        <v>1</v>
      </c>
      <c r="F36">
        <v>0</v>
      </c>
      <c r="G36">
        <v>1</v>
      </c>
      <c r="H36">
        <v>0</v>
      </c>
      <c r="I36">
        <v>1</v>
      </c>
      <c r="J36">
        <v>1</v>
      </c>
      <c r="K36">
        <v>1</v>
      </c>
      <c r="M36">
        <f t="shared" si="1"/>
        <v>7</v>
      </c>
    </row>
    <row r="37" spans="1:13" x14ac:dyDescent="0.2">
      <c r="A37" s="2" t="s">
        <v>14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H37">
        <v>1</v>
      </c>
      <c r="I37">
        <v>1</v>
      </c>
      <c r="J37">
        <v>1</v>
      </c>
      <c r="K37">
        <v>0</v>
      </c>
      <c r="M37">
        <f t="shared" si="1"/>
        <v>6</v>
      </c>
    </row>
    <row r="38" spans="1:13" x14ac:dyDescent="0.2">
      <c r="A38" s="14" t="s">
        <v>100</v>
      </c>
      <c r="B38">
        <v>1</v>
      </c>
      <c r="C38">
        <v>0</v>
      </c>
      <c r="D38">
        <v>0</v>
      </c>
      <c r="E38">
        <v>1</v>
      </c>
      <c r="F38">
        <v>0</v>
      </c>
      <c r="G38">
        <v>1</v>
      </c>
      <c r="H38">
        <v>0</v>
      </c>
      <c r="I38">
        <v>1</v>
      </c>
      <c r="J38">
        <v>1</v>
      </c>
      <c r="K38">
        <v>1</v>
      </c>
      <c r="M38">
        <f t="shared" si="1"/>
        <v>6</v>
      </c>
    </row>
    <row r="39" spans="1:13" x14ac:dyDescent="0.2">
      <c r="A39" s="14" t="s">
        <v>99</v>
      </c>
      <c r="B39">
        <v>1</v>
      </c>
      <c r="C39">
        <v>1</v>
      </c>
      <c r="D39">
        <v>1</v>
      </c>
      <c r="E39">
        <v>0</v>
      </c>
      <c r="F39">
        <v>0</v>
      </c>
      <c r="G39">
        <v>1</v>
      </c>
      <c r="H39">
        <v>0</v>
      </c>
      <c r="I39">
        <v>1</v>
      </c>
      <c r="J39">
        <v>1</v>
      </c>
      <c r="K39">
        <v>0</v>
      </c>
      <c r="M39">
        <f t="shared" si="1"/>
        <v>6</v>
      </c>
    </row>
    <row r="40" spans="1:13" x14ac:dyDescent="0.2">
      <c r="A40" s="14" t="s">
        <v>40</v>
      </c>
      <c r="B40">
        <v>1</v>
      </c>
      <c r="C40">
        <v>0</v>
      </c>
      <c r="D40">
        <v>1</v>
      </c>
      <c r="E40">
        <v>0</v>
      </c>
      <c r="F40">
        <v>0</v>
      </c>
      <c r="G40">
        <v>0</v>
      </c>
      <c r="H40">
        <v>1</v>
      </c>
      <c r="I40">
        <v>1</v>
      </c>
      <c r="J40">
        <v>1</v>
      </c>
      <c r="K40">
        <v>1</v>
      </c>
      <c r="M40">
        <f t="shared" si="1"/>
        <v>6</v>
      </c>
    </row>
    <row r="41" spans="1:13" x14ac:dyDescent="0.2">
      <c r="A41" s="2" t="s">
        <v>56</v>
      </c>
      <c r="B41">
        <v>1</v>
      </c>
      <c r="C41">
        <v>0</v>
      </c>
      <c r="D41">
        <v>1</v>
      </c>
      <c r="E41">
        <v>1</v>
      </c>
      <c r="F41">
        <v>0</v>
      </c>
      <c r="G41">
        <v>1</v>
      </c>
      <c r="H41">
        <v>0</v>
      </c>
      <c r="I41">
        <v>0</v>
      </c>
      <c r="J41">
        <v>1</v>
      </c>
      <c r="K41">
        <v>0</v>
      </c>
      <c r="M41">
        <f t="shared" si="1"/>
        <v>5</v>
      </c>
    </row>
    <row r="42" spans="1:13" x14ac:dyDescent="0.2">
      <c r="A42" s="14" t="s">
        <v>98</v>
      </c>
      <c r="B42">
        <v>0</v>
      </c>
      <c r="C42">
        <v>1</v>
      </c>
      <c r="D42">
        <v>1</v>
      </c>
      <c r="E42">
        <v>0</v>
      </c>
      <c r="F42">
        <v>1</v>
      </c>
      <c r="G42">
        <v>0</v>
      </c>
      <c r="H42">
        <v>1</v>
      </c>
      <c r="I42">
        <v>1</v>
      </c>
      <c r="J42">
        <v>0</v>
      </c>
      <c r="K42">
        <v>0</v>
      </c>
      <c r="M42">
        <f t="shared" si="1"/>
        <v>5</v>
      </c>
    </row>
    <row r="43" spans="1:13" x14ac:dyDescent="0.2">
      <c r="A43" s="14" t="s">
        <v>97</v>
      </c>
      <c r="B43">
        <v>0</v>
      </c>
      <c r="C43">
        <v>0</v>
      </c>
      <c r="D43">
        <v>0</v>
      </c>
      <c r="E43">
        <v>0</v>
      </c>
      <c r="F43">
        <v>1</v>
      </c>
      <c r="G43">
        <v>1</v>
      </c>
      <c r="H43">
        <v>1</v>
      </c>
      <c r="I43">
        <v>1</v>
      </c>
      <c r="J43">
        <v>0</v>
      </c>
      <c r="K43">
        <v>0</v>
      </c>
      <c r="M43">
        <f t="shared" si="1"/>
        <v>4</v>
      </c>
    </row>
    <row r="44" spans="1:13" x14ac:dyDescent="0.2">
      <c r="A44" s="2" t="s">
        <v>59</v>
      </c>
      <c r="B44">
        <v>0</v>
      </c>
      <c r="C44">
        <v>0</v>
      </c>
      <c r="D44">
        <v>0</v>
      </c>
      <c r="E44">
        <v>1</v>
      </c>
      <c r="F44">
        <v>1</v>
      </c>
      <c r="G44">
        <v>1</v>
      </c>
      <c r="H44">
        <v>0</v>
      </c>
      <c r="I44">
        <v>0</v>
      </c>
      <c r="J44">
        <v>1</v>
      </c>
      <c r="K44">
        <v>0</v>
      </c>
      <c r="M44">
        <f t="shared" si="1"/>
        <v>4</v>
      </c>
    </row>
    <row r="45" spans="1:13" x14ac:dyDescent="0.2">
      <c r="A45" s="2" t="s">
        <v>63</v>
      </c>
      <c r="B45">
        <v>0</v>
      </c>
      <c r="C45">
        <v>0</v>
      </c>
      <c r="D45">
        <v>0</v>
      </c>
      <c r="E45">
        <v>0</v>
      </c>
      <c r="F45">
        <v>0</v>
      </c>
      <c r="G45">
        <v>1</v>
      </c>
      <c r="H45">
        <v>1</v>
      </c>
      <c r="I45">
        <v>1</v>
      </c>
      <c r="J45">
        <v>1</v>
      </c>
      <c r="K45">
        <v>0</v>
      </c>
      <c r="M45">
        <f t="shared" si="1"/>
        <v>4</v>
      </c>
    </row>
    <row r="46" spans="1:13" x14ac:dyDescent="0.2">
      <c r="A46" s="14" t="s">
        <v>96</v>
      </c>
      <c r="B46">
        <v>1</v>
      </c>
      <c r="C46">
        <v>1</v>
      </c>
      <c r="D46">
        <v>0</v>
      </c>
      <c r="E46">
        <v>0</v>
      </c>
      <c r="F46">
        <v>0</v>
      </c>
      <c r="G46">
        <v>1</v>
      </c>
      <c r="H46">
        <v>0</v>
      </c>
      <c r="I46">
        <v>1</v>
      </c>
      <c r="J46">
        <v>0</v>
      </c>
      <c r="K46">
        <v>0</v>
      </c>
      <c r="M46">
        <f t="shared" si="1"/>
        <v>4</v>
      </c>
    </row>
    <row r="47" spans="1:13" x14ac:dyDescent="0.2">
      <c r="A47" s="2" t="s">
        <v>28</v>
      </c>
      <c r="B47">
        <v>0</v>
      </c>
      <c r="C47">
        <v>1</v>
      </c>
      <c r="D47">
        <v>0</v>
      </c>
      <c r="E47">
        <v>1</v>
      </c>
      <c r="F47">
        <v>0</v>
      </c>
      <c r="G47">
        <v>0</v>
      </c>
      <c r="H47">
        <v>0</v>
      </c>
      <c r="I47">
        <v>1</v>
      </c>
      <c r="J47">
        <v>1</v>
      </c>
      <c r="K47">
        <v>0</v>
      </c>
      <c r="M47">
        <f t="shared" si="1"/>
        <v>4</v>
      </c>
    </row>
    <row r="48" spans="1:13" x14ac:dyDescent="0.2">
      <c r="A48" s="14" t="s">
        <v>95</v>
      </c>
      <c r="B48">
        <v>0</v>
      </c>
      <c r="C48">
        <v>0</v>
      </c>
      <c r="D48">
        <v>0</v>
      </c>
      <c r="E48">
        <v>1</v>
      </c>
      <c r="F48">
        <v>0</v>
      </c>
      <c r="G48">
        <v>1</v>
      </c>
      <c r="H48">
        <v>0</v>
      </c>
      <c r="I48">
        <v>0</v>
      </c>
      <c r="J48">
        <v>1</v>
      </c>
      <c r="K48">
        <v>1</v>
      </c>
      <c r="M48">
        <f t="shared" si="1"/>
        <v>4</v>
      </c>
    </row>
    <row r="49" spans="1:13" x14ac:dyDescent="0.2">
      <c r="A49" s="13" t="s">
        <v>86</v>
      </c>
      <c r="B49">
        <v>1</v>
      </c>
      <c r="C49">
        <v>0</v>
      </c>
      <c r="D49">
        <v>1</v>
      </c>
      <c r="E49">
        <v>0</v>
      </c>
      <c r="F49">
        <v>0</v>
      </c>
      <c r="G49">
        <v>1</v>
      </c>
      <c r="H49">
        <v>0</v>
      </c>
      <c r="I49">
        <v>1</v>
      </c>
      <c r="J49">
        <v>0</v>
      </c>
      <c r="K49">
        <v>0</v>
      </c>
      <c r="M49">
        <f t="shared" si="1"/>
        <v>4</v>
      </c>
    </row>
    <row r="50" spans="1:13" x14ac:dyDescent="0.2">
      <c r="A50" s="4" t="s">
        <v>47</v>
      </c>
      <c r="B50">
        <v>0</v>
      </c>
      <c r="C50">
        <v>0</v>
      </c>
      <c r="D50">
        <v>0</v>
      </c>
      <c r="E50">
        <v>0</v>
      </c>
      <c r="F50">
        <v>0</v>
      </c>
      <c r="G50">
        <v>1</v>
      </c>
      <c r="H50">
        <v>0</v>
      </c>
      <c r="I50">
        <v>1</v>
      </c>
      <c r="J50">
        <v>1</v>
      </c>
      <c r="K50">
        <v>0</v>
      </c>
      <c r="M50">
        <f t="shared" si="1"/>
        <v>3</v>
      </c>
    </row>
    <row r="51" spans="1:13" x14ac:dyDescent="0.2">
      <c r="A51" s="4" t="s">
        <v>67</v>
      </c>
      <c r="B51">
        <v>0</v>
      </c>
      <c r="C51">
        <v>0</v>
      </c>
      <c r="D51">
        <v>1</v>
      </c>
      <c r="E51">
        <v>0</v>
      </c>
      <c r="F51">
        <v>0</v>
      </c>
      <c r="G51">
        <v>0</v>
      </c>
      <c r="H51">
        <v>1</v>
      </c>
      <c r="I51">
        <v>0</v>
      </c>
      <c r="J51">
        <v>1</v>
      </c>
      <c r="K51">
        <v>0</v>
      </c>
      <c r="M51">
        <f t="shared" si="1"/>
        <v>3</v>
      </c>
    </row>
    <row r="52" spans="1:13" x14ac:dyDescent="0.2">
      <c r="A52" s="15" t="s">
        <v>76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M52">
        <f t="shared" ref="M52:M80" si="2">SUM(B52:L52)</f>
        <v>2</v>
      </c>
    </row>
    <row r="53" spans="1:13" x14ac:dyDescent="0.2">
      <c r="A53" s="4" t="s">
        <v>48</v>
      </c>
      <c r="B53">
        <v>0</v>
      </c>
      <c r="C53">
        <v>0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1</v>
      </c>
      <c r="K53">
        <v>0</v>
      </c>
      <c r="M53">
        <f t="shared" si="2"/>
        <v>2</v>
      </c>
    </row>
    <row r="54" spans="1:13" x14ac:dyDescent="0.2">
      <c r="A54" s="4" t="s">
        <v>51</v>
      </c>
      <c r="B54">
        <v>0</v>
      </c>
      <c r="C54">
        <v>0</v>
      </c>
      <c r="D54">
        <v>0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M54">
        <f t="shared" si="2"/>
        <v>2</v>
      </c>
    </row>
    <row r="55" spans="1:13" x14ac:dyDescent="0.2">
      <c r="A55" s="4" t="s">
        <v>35</v>
      </c>
      <c r="B55">
        <v>0</v>
      </c>
      <c r="C55">
        <v>1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M55">
        <f t="shared" si="2"/>
        <v>2</v>
      </c>
    </row>
    <row r="56" spans="1:13" x14ac:dyDescent="0.2">
      <c r="A56" s="15" t="s">
        <v>94</v>
      </c>
      <c r="B56">
        <v>0</v>
      </c>
      <c r="C56">
        <v>0</v>
      </c>
      <c r="D56">
        <v>1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M56">
        <f t="shared" si="2"/>
        <v>2</v>
      </c>
    </row>
    <row r="57" spans="1:13" x14ac:dyDescent="0.2">
      <c r="A57" s="4" t="s">
        <v>20</v>
      </c>
      <c r="B57">
        <v>0</v>
      </c>
      <c r="C57">
        <v>0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M57">
        <f t="shared" si="2"/>
        <v>2</v>
      </c>
    </row>
    <row r="58" spans="1:13" x14ac:dyDescent="0.2">
      <c r="A58" s="15" t="s">
        <v>93</v>
      </c>
      <c r="B58">
        <v>0</v>
      </c>
      <c r="C58">
        <v>0</v>
      </c>
      <c r="D58">
        <v>0</v>
      </c>
      <c r="E58">
        <v>0</v>
      </c>
      <c r="F58">
        <v>0</v>
      </c>
      <c r="G58">
        <v>1</v>
      </c>
      <c r="H58">
        <v>0</v>
      </c>
      <c r="I58">
        <v>0</v>
      </c>
      <c r="J58">
        <v>1</v>
      </c>
      <c r="K58">
        <v>0</v>
      </c>
      <c r="M58">
        <f t="shared" si="2"/>
        <v>2</v>
      </c>
    </row>
    <row r="59" spans="1:13" x14ac:dyDescent="0.2">
      <c r="A59" s="4" t="s">
        <v>66</v>
      </c>
      <c r="B59">
        <v>0</v>
      </c>
      <c r="C59">
        <v>0</v>
      </c>
      <c r="D59">
        <v>1</v>
      </c>
      <c r="E59">
        <v>0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M59">
        <f t="shared" si="2"/>
        <v>2</v>
      </c>
    </row>
    <row r="60" spans="1:13" x14ac:dyDescent="0.2">
      <c r="A60" s="15" t="s">
        <v>92</v>
      </c>
      <c r="B60">
        <v>1</v>
      </c>
      <c r="C60">
        <v>0</v>
      </c>
      <c r="D60">
        <v>0</v>
      </c>
      <c r="E60">
        <v>0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M60">
        <f t="shared" si="2"/>
        <v>2</v>
      </c>
    </row>
    <row r="61" spans="1:13" x14ac:dyDescent="0.2">
      <c r="A61" s="15" t="s">
        <v>91</v>
      </c>
      <c r="B61">
        <v>0</v>
      </c>
      <c r="C61">
        <v>1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M61">
        <f t="shared" si="2"/>
        <v>2</v>
      </c>
    </row>
    <row r="62" spans="1:13" x14ac:dyDescent="0.2">
      <c r="A62" s="4" t="s">
        <v>54</v>
      </c>
      <c r="B62">
        <v>0</v>
      </c>
      <c r="C62">
        <v>1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M62">
        <f t="shared" si="2"/>
        <v>2</v>
      </c>
    </row>
    <row r="63" spans="1:13" x14ac:dyDescent="0.2">
      <c r="A63" s="4" t="s">
        <v>21</v>
      </c>
      <c r="B63">
        <v>0</v>
      </c>
      <c r="C63">
        <v>0</v>
      </c>
      <c r="D63">
        <v>1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M63">
        <f t="shared" si="2"/>
        <v>2</v>
      </c>
    </row>
    <row r="64" spans="1:13" x14ac:dyDescent="0.2">
      <c r="A64" s="4" t="s">
        <v>29</v>
      </c>
      <c r="B64">
        <v>0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M64">
        <f t="shared" si="2"/>
        <v>2</v>
      </c>
    </row>
    <row r="65" spans="1:13" x14ac:dyDescent="0.2">
      <c r="A65" s="4" t="s">
        <v>43</v>
      </c>
      <c r="B65">
        <v>0</v>
      </c>
      <c r="C65">
        <v>0</v>
      </c>
      <c r="D65">
        <v>0</v>
      </c>
      <c r="E65">
        <v>0</v>
      </c>
      <c r="F65">
        <v>1</v>
      </c>
      <c r="G65">
        <v>0</v>
      </c>
      <c r="H65">
        <v>0</v>
      </c>
      <c r="I65">
        <v>0</v>
      </c>
      <c r="J65">
        <v>1</v>
      </c>
      <c r="K65">
        <v>0</v>
      </c>
      <c r="M65">
        <f t="shared" si="2"/>
        <v>2</v>
      </c>
    </row>
    <row r="66" spans="1:13" x14ac:dyDescent="0.2">
      <c r="A66" s="4" t="s">
        <v>55</v>
      </c>
      <c r="B66">
        <v>0</v>
      </c>
      <c r="C66">
        <v>0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M66">
        <f t="shared" si="2"/>
        <v>1</v>
      </c>
    </row>
    <row r="67" spans="1:13" x14ac:dyDescent="0.2">
      <c r="A67" s="15" t="s">
        <v>90</v>
      </c>
      <c r="B67">
        <v>0</v>
      </c>
      <c r="C67">
        <v>0</v>
      </c>
      <c r="D67">
        <v>0</v>
      </c>
      <c r="E67">
        <v>0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M67">
        <f t="shared" si="2"/>
        <v>1</v>
      </c>
    </row>
    <row r="68" spans="1:13" x14ac:dyDescent="0.2">
      <c r="A68" s="4" t="s">
        <v>52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M68">
        <f t="shared" si="2"/>
        <v>1</v>
      </c>
    </row>
    <row r="69" spans="1:13" x14ac:dyDescent="0.2">
      <c r="A69" s="4" t="s">
        <v>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1</v>
      </c>
      <c r="I69">
        <v>0</v>
      </c>
      <c r="J69">
        <v>0</v>
      </c>
      <c r="K69">
        <v>0</v>
      </c>
      <c r="M69">
        <f t="shared" si="2"/>
        <v>1</v>
      </c>
    </row>
    <row r="70" spans="1:13" x14ac:dyDescent="0.2">
      <c r="A70" s="15" t="s">
        <v>89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M70">
        <f t="shared" si="2"/>
        <v>1</v>
      </c>
    </row>
    <row r="71" spans="1:13" x14ac:dyDescent="0.2">
      <c r="A71" s="15" t="s">
        <v>88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M71">
        <f t="shared" si="2"/>
        <v>1</v>
      </c>
    </row>
    <row r="72" spans="1:13" x14ac:dyDescent="0.2">
      <c r="A72" s="4" t="s">
        <v>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M72">
        <f t="shared" si="2"/>
        <v>1</v>
      </c>
    </row>
    <row r="73" spans="1:13" x14ac:dyDescent="0.2">
      <c r="A73" s="4" t="s">
        <v>64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M73">
        <f t="shared" si="2"/>
        <v>1</v>
      </c>
    </row>
    <row r="74" spans="1:13" x14ac:dyDescent="0.2">
      <c r="A74" s="4" t="s">
        <v>60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M74">
        <f t="shared" si="2"/>
        <v>1</v>
      </c>
    </row>
    <row r="75" spans="1:13" x14ac:dyDescent="0.2">
      <c r="A75" s="4" t="s">
        <v>30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M75">
        <f t="shared" si="2"/>
        <v>1</v>
      </c>
    </row>
    <row r="76" spans="1:13" x14ac:dyDescent="0.2">
      <c r="A76" s="4" t="s">
        <v>53</v>
      </c>
      <c r="B76">
        <v>0</v>
      </c>
      <c r="C76">
        <v>0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M76">
        <f t="shared" si="2"/>
        <v>1</v>
      </c>
    </row>
    <row r="77" spans="1:13" x14ac:dyDescent="0.2">
      <c r="A77" s="4" t="s">
        <v>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M77">
        <f t="shared" si="2"/>
        <v>1</v>
      </c>
    </row>
    <row r="78" spans="1:13" x14ac:dyDescent="0.2">
      <c r="A78" s="4" t="s">
        <v>34</v>
      </c>
      <c r="B78">
        <v>0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M78">
        <f t="shared" si="2"/>
        <v>1</v>
      </c>
    </row>
    <row r="79" spans="1:13" x14ac:dyDescent="0.2">
      <c r="A79" s="4" t="s">
        <v>44</v>
      </c>
      <c r="B79">
        <v>0</v>
      </c>
      <c r="C79">
        <v>0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M79">
        <f t="shared" si="2"/>
        <v>1</v>
      </c>
    </row>
    <row r="80" spans="1:13" x14ac:dyDescent="0.2">
      <c r="A80" s="4" t="s">
        <v>27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</v>
      </c>
      <c r="J80">
        <v>0</v>
      </c>
      <c r="K80">
        <v>0</v>
      </c>
      <c r="M80">
        <f t="shared" si="2"/>
        <v>1</v>
      </c>
    </row>
  </sheetData>
  <sortState xmlns:xlrd2="http://schemas.microsoft.com/office/spreadsheetml/2017/richdata2" ref="A21:M80">
    <sortCondition descending="1" ref="M21:M80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Mastil František Bc.</cp:lastModifiedBy>
  <dcterms:created xsi:type="dcterms:W3CDTF">2019-09-15T18:58:59Z</dcterms:created>
  <dcterms:modified xsi:type="dcterms:W3CDTF">2020-05-19T09:16:43Z</dcterms:modified>
</cp:coreProperties>
</file>